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9200" windowHeight="8147"/>
  </bookViews>
  <sheets>
    <sheet name="Sheet1" sheetId="5" r:id="rId1"/>
  </sheets>
  <definedNames>
    <definedName name="_xlnm._FilterDatabase" localSheetId="0" hidden="1">Sheet1!$A$3:$J$47</definedName>
    <definedName name="_xlnm.Print_Titles" localSheetId="0">Sheet1!$1:$3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<sst xmlns="http://schemas.openxmlformats.org/spreadsheetml/2006/main" count="129" uniqueCount="119">
  <si>
    <t>2025年省机关事务局直属事业单位统一公开招聘工作人员总成绩</t>
  </si>
  <si>
    <t>招聘单位名称</t>
  </si>
  <si>
    <t>岗位</t>
  </si>
  <si>
    <t>岗位代码</t>
  </si>
  <si>
    <t>姓名</t>
  </si>
  <si>
    <t>准考证号</t>
  </si>
  <si>
    <t>笔试成绩</t>
  </si>
  <si>
    <t>面试成绩</t>
  </si>
  <si>
    <t>总成绩</t>
  </si>
  <si>
    <t>排序</t>
  </si>
  <si>
    <t>备注</t>
  </si>
  <si>
    <t>湖北省省直机关第一幼儿园</t>
  </si>
  <si>
    <t>幼儿教师1</t>
  </si>
  <si>
    <t>42000106101025001</t>
  </si>
  <si>
    <t>黄楠楠</t>
  </si>
  <si>
    <t>4142300420801</t>
  </si>
  <si>
    <t>路瑶瑶</t>
  </si>
  <si>
    <t>4142300421029</t>
  </si>
  <si>
    <t>左晶</t>
  </si>
  <si>
    <t>4142300421701</t>
  </si>
  <si>
    <t>魏雅欣</t>
  </si>
  <si>
    <t>4142300422222</t>
  </si>
  <si>
    <t>杨少怡</t>
  </si>
  <si>
    <t>4142300421222</t>
  </si>
  <si>
    <t>吴亚楠</t>
  </si>
  <si>
    <t>4142300420804</t>
  </si>
  <si>
    <t>李芳丽</t>
  </si>
  <si>
    <t>4142300422027</t>
  </si>
  <si>
    <t>侯雨含</t>
  </si>
  <si>
    <t>4142300422117</t>
  </si>
  <si>
    <t>余恬恬</t>
  </si>
  <si>
    <t>4142300419915</t>
  </si>
  <si>
    <t>马淑慧</t>
  </si>
  <si>
    <t>4142300420015</t>
  </si>
  <si>
    <t>金紫玥</t>
  </si>
  <si>
    <t>4142300421810</t>
  </si>
  <si>
    <t>曹凤仪</t>
  </si>
  <si>
    <t>4142300421401</t>
  </si>
  <si>
    <t>王川</t>
  </si>
  <si>
    <t>4142300420603</t>
  </si>
  <si>
    <t>申琳</t>
  </si>
  <si>
    <t>4142300420417</t>
  </si>
  <si>
    <t>幼儿教师2</t>
  </si>
  <si>
    <t>42000106101025002</t>
  </si>
  <si>
    <t>田靖萱</t>
  </si>
  <si>
    <t>4142300421512</t>
  </si>
  <si>
    <t>王静仪</t>
  </si>
  <si>
    <t>4142300422116</t>
  </si>
  <si>
    <t>黄湘灵</t>
  </si>
  <si>
    <t>4142300420130</t>
  </si>
  <si>
    <t>徐晨玥</t>
  </si>
  <si>
    <t>4142300421230</t>
  </si>
  <si>
    <t>王思莹</t>
  </si>
  <si>
    <t>4142300420413</t>
  </si>
  <si>
    <t>徐亚玲</t>
  </si>
  <si>
    <t>4142300420313</t>
  </si>
  <si>
    <t>穆晓涵</t>
  </si>
  <si>
    <t>4142300420830</t>
  </si>
  <si>
    <t>许靖鑫</t>
  </si>
  <si>
    <t>4142300422107</t>
  </si>
  <si>
    <t>余之多</t>
  </si>
  <si>
    <t>4142300420230</t>
  </si>
  <si>
    <t>缺考</t>
  </si>
  <si>
    <t>厨师</t>
  </si>
  <si>
    <t>42000106101025003</t>
  </si>
  <si>
    <t>陈其聪</t>
  </si>
  <si>
    <t>1142301303625</t>
  </si>
  <si>
    <t>舒小松</t>
  </si>
  <si>
    <t>1142301305130</t>
  </si>
  <si>
    <t>郑资豪</t>
  </si>
  <si>
    <t>1142301305214</t>
  </si>
  <si>
    <t>湖北省省直机关第二幼儿园</t>
  </si>
  <si>
    <t>42000106101125001</t>
  </si>
  <si>
    <t>殷礼欢</t>
  </si>
  <si>
    <t>4142300420606</t>
  </si>
  <si>
    <t>刘珍</t>
  </si>
  <si>
    <t>4142300422702</t>
  </si>
  <si>
    <t>储瑶</t>
  </si>
  <si>
    <t>4142300420515</t>
  </si>
  <si>
    <t>42000106101125002</t>
  </si>
  <si>
    <t>秦主惠</t>
  </si>
  <si>
    <t>4142300421623</t>
  </si>
  <si>
    <t>詹冰倩</t>
  </si>
  <si>
    <t>4142300422604</t>
  </si>
  <si>
    <t>刘秋行</t>
  </si>
  <si>
    <t>4142300422317</t>
  </si>
  <si>
    <t>郑斯怡</t>
  </si>
  <si>
    <t>4142300422612</t>
  </si>
  <si>
    <t>许正琼</t>
  </si>
  <si>
    <t>4142300421024</t>
  </si>
  <si>
    <t>吕晴</t>
  </si>
  <si>
    <t>4142300421828</t>
  </si>
  <si>
    <t>幼儿教师3</t>
  </si>
  <si>
    <t>42000106101125003</t>
  </si>
  <si>
    <t>王晨博</t>
  </si>
  <si>
    <t>4142300419826</t>
  </si>
  <si>
    <t>申昌巨</t>
  </si>
  <si>
    <t>4142300422504</t>
  </si>
  <si>
    <t>张展</t>
  </si>
  <si>
    <t>4142300421525</t>
  </si>
  <si>
    <t>42000106101125004</t>
  </si>
  <si>
    <t>管彪</t>
  </si>
  <si>
    <t>1142301305701</t>
  </si>
  <si>
    <t>卢宇晗</t>
  </si>
  <si>
    <t>1142301303113</t>
  </si>
  <si>
    <t>方恒达</t>
  </si>
  <si>
    <t>1142301301505</t>
  </si>
  <si>
    <t>湖北省省直机关第三幼儿园</t>
  </si>
  <si>
    <t>幼儿教师</t>
  </si>
  <si>
    <t>42000106101225001</t>
  </si>
  <si>
    <t>杨雅岚</t>
  </si>
  <si>
    <t>4142300421504</t>
  </si>
  <si>
    <t>1</t>
  </si>
  <si>
    <t>刘洋君</t>
  </si>
  <si>
    <t>4142300421026</t>
  </si>
  <si>
    <t>2</t>
  </si>
  <si>
    <t>陈亦婷</t>
  </si>
  <si>
    <t>4142300422506</t>
  </si>
  <si>
    <t>3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</si>
</sst>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 "/>
    <numFmt numFmtId="177" formatCode="0.0000_);[Red]\(0.0000\)"/>
  </numFmts>
  <fonts count="25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4" fillId="0" borderId="0"/>
    <xf numFmtId="0" fontId="0" fillId="0" borderId="0"/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76" fontId="1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3" fillId="0" borderId="1" xfId="49" applyFont="1" applyBorder="1" applyAlignment="1">
      <alignment horizontal="center" vertical="center" wrapText="1"/>
    </xf>
    <xf numFmtId="0" fontId="3" fillId="0" borderId="1" xfId="49" applyFont="1" applyBorder="1" applyAlignment="1">
      <alignment horizontal="center" vertical="center"/>
    </xf>
    <xf numFmtId="176" fontId="3" fillId="0" borderId="1" xfId="49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" fontId="0" fillId="2" borderId="1" xfId="0" applyNumberFormat="1" applyFill="1" applyBorder="1" applyAlignment="1">
      <alignment horizontal="center" vertical="center" wrapText="1"/>
    </xf>
    <xf numFmtId="49" fontId="0" fillId="2" borderId="1" xfId="0" applyNumberForma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4" fillId="0" borderId="1" xfId="49" applyFont="1" applyBorder="1" applyAlignment="1">
      <alignment horizontal="center" vertical="center" wrapText="1"/>
    </xf>
    <xf numFmtId="0" fontId="0" fillId="0" borderId="1" xfId="0" applyBorder="1" applyAlignment="1">
      <alignment horizontal="justify" vertical="top" wrapText="1"/>
    </xf>
    <xf numFmtId="177" fontId="0" fillId="0" borderId="0" xfId="0" applyNumberFormat="1">
      <alignment vertical="center"/>
    </xf>
    <xf numFmtId="0" fontId="0" fillId="0" borderId="1" xfId="0" applyFont="1" applyBorder="1" applyAlignment="1">
      <alignment horizontal="center" vertical="center" wrapText="1"/>
    </xf>
    <xf numFmtId="49" fontId="4" fillId="0" borderId="1" xfId="49" applyNumberFormat="1" applyFont="1" applyBorder="1" applyAlignment="1">
      <alignment horizontal="center" vertical="center" wrapText="1"/>
    </xf>
    <xf numFmtId="0" fontId="3" fillId="0" borderId="1" xfId="49" applyFont="1" applyBorder="1" applyAlignment="1" quotePrefix="1">
      <alignment horizontal="center" vertical="center" wrapText="1"/>
    </xf>
    <xf numFmtId="0" fontId="3" fillId="0" borderId="1" xfId="49" applyFont="1" applyBorder="1" applyAlignment="1" quotePrefix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47"/>
  <sheetViews>
    <sheetView tabSelected="1" workbookViewId="0">
      <selection activeCell="A1" sqref="A1:J1"/>
    </sheetView>
  </sheetViews>
  <sheetFormatPr defaultColWidth="9" defaultRowHeight="14.4"/>
  <cols>
    <col min="1" max="1" width="13.7962962962963" style="1" customWidth="1"/>
    <col min="2" max="2" width="15" customWidth="1"/>
    <col min="3" max="3" width="20.7962962962963" customWidth="1"/>
    <col min="4" max="4" width="15.5277777777778" customWidth="1"/>
    <col min="5" max="5" width="23.2037037037037" customWidth="1"/>
    <col min="6" max="8" width="16.7962962962963" style="2" customWidth="1"/>
    <col min="9" max="9" width="13.8611111111111" style="3" customWidth="1"/>
    <col min="10" max="10" width="6.86111111111111" customWidth="1"/>
  </cols>
  <sheetData>
    <row r="1" ht="39" customHeight="1" spans="1:10">
      <c r="A1" s="4" t="s">
        <v>0</v>
      </c>
      <c r="B1" s="4"/>
      <c r="C1" s="4"/>
      <c r="D1" s="4"/>
      <c r="E1" s="5"/>
      <c r="F1" s="6"/>
      <c r="G1" s="6"/>
      <c r="H1" s="6"/>
      <c r="I1" s="5"/>
      <c r="J1" s="5"/>
    </row>
    <row r="2" ht="28.05" customHeight="1" spans="1:10">
      <c r="A2" s="7"/>
      <c r="B2" s="7"/>
      <c r="C2" s="7"/>
      <c r="D2" s="7"/>
      <c r="E2" s="8"/>
      <c r="F2" s="9"/>
      <c r="G2" s="9"/>
      <c r="H2" s="9"/>
      <c r="I2" s="8"/>
      <c r="J2" s="8"/>
    </row>
    <row r="3" ht="27" customHeight="1" spans="1:10">
      <c r="A3" s="24" t="s">
        <v>1</v>
      </c>
      <c r="B3" s="25" t="s">
        <v>2</v>
      </c>
      <c r="C3" s="25" t="s">
        <v>3</v>
      </c>
      <c r="D3" s="25" t="s">
        <v>4</v>
      </c>
      <c r="E3" s="25" t="s">
        <v>5</v>
      </c>
      <c r="F3" s="12" t="s">
        <v>6</v>
      </c>
      <c r="G3" s="12" t="s">
        <v>7</v>
      </c>
      <c r="H3" s="12" t="s">
        <v>8</v>
      </c>
      <c r="I3" s="25" t="s">
        <v>9</v>
      </c>
      <c r="J3" s="11" t="s">
        <v>10</v>
      </c>
    </row>
    <row r="4" ht="20" customHeight="1" spans="1:10">
      <c r="A4" s="13" t="s">
        <v>11</v>
      </c>
      <c r="B4" s="14" t="s">
        <v>12</v>
      </c>
      <c r="C4" s="15" t="s">
        <v>13</v>
      </c>
      <c r="D4" s="15" t="s">
        <v>14</v>
      </c>
      <c r="E4" s="16" t="s">
        <v>15</v>
      </c>
      <c r="F4" s="17">
        <v>61.8333333333333</v>
      </c>
      <c r="G4" s="17">
        <v>86.92</v>
      </c>
      <c r="H4" s="17">
        <f t="shared" ref="H4:H38" si="0">F4*0.4+G4*0.6</f>
        <v>76.8853333333333</v>
      </c>
      <c r="I4" s="19">
        <v>1</v>
      </c>
      <c r="J4" s="20"/>
    </row>
    <row r="5" ht="20" customHeight="1" spans="1:10">
      <c r="A5" s="13"/>
      <c r="B5" s="14"/>
      <c r="C5" s="15"/>
      <c r="D5" s="15" t="s">
        <v>16</v>
      </c>
      <c r="E5" s="16" t="s">
        <v>17</v>
      </c>
      <c r="F5" s="17">
        <v>66.5</v>
      </c>
      <c r="G5" s="17">
        <v>83.22</v>
      </c>
      <c r="H5" s="17">
        <f t="shared" si="0"/>
        <v>76.532</v>
      </c>
      <c r="I5" s="19">
        <v>2</v>
      </c>
      <c r="J5" s="20"/>
    </row>
    <row r="6" ht="20" customHeight="1" spans="1:10">
      <c r="A6" s="13"/>
      <c r="B6" s="14"/>
      <c r="C6" s="15"/>
      <c r="D6" s="15" t="s">
        <v>18</v>
      </c>
      <c r="E6" s="16" t="s">
        <v>19</v>
      </c>
      <c r="F6" s="17">
        <v>64</v>
      </c>
      <c r="G6" s="17">
        <v>84.74</v>
      </c>
      <c r="H6" s="17">
        <f t="shared" si="0"/>
        <v>76.444</v>
      </c>
      <c r="I6" s="19">
        <v>3</v>
      </c>
      <c r="J6" s="20"/>
    </row>
    <row r="7" ht="20" customHeight="1" spans="1:10">
      <c r="A7" s="13"/>
      <c r="B7" s="14"/>
      <c r="C7" s="15"/>
      <c r="D7" s="15" t="s">
        <v>20</v>
      </c>
      <c r="E7" s="16" t="s">
        <v>21</v>
      </c>
      <c r="F7" s="17">
        <v>66.3333333333333</v>
      </c>
      <c r="G7" s="17">
        <v>83.14</v>
      </c>
      <c r="H7" s="17">
        <f t="shared" si="0"/>
        <v>76.4173333333333</v>
      </c>
      <c r="I7" s="19">
        <v>4</v>
      </c>
      <c r="J7" s="20"/>
    </row>
    <row r="8" ht="20" customHeight="1" spans="1:12">
      <c r="A8" s="13"/>
      <c r="B8" s="14"/>
      <c r="C8" s="15"/>
      <c r="D8" s="15" t="s">
        <v>22</v>
      </c>
      <c r="E8" s="16" t="s">
        <v>23</v>
      </c>
      <c r="F8" s="17">
        <v>66.1666666666667</v>
      </c>
      <c r="G8" s="17">
        <v>83.22</v>
      </c>
      <c r="H8" s="17">
        <f t="shared" si="0"/>
        <v>76.3986666666667</v>
      </c>
      <c r="I8" s="19">
        <v>5</v>
      </c>
      <c r="J8" s="20"/>
      <c r="L8" s="21"/>
    </row>
    <row r="9" ht="20" customHeight="1" spans="1:10">
      <c r="A9" s="13"/>
      <c r="B9" s="14"/>
      <c r="C9" s="15"/>
      <c r="D9" s="15" t="s">
        <v>24</v>
      </c>
      <c r="E9" s="16" t="s">
        <v>25</v>
      </c>
      <c r="F9" s="17">
        <v>61.6666666666667</v>
      </c>
      <c r="G9" s="17">
        <v>85.56</v>
      </c>
      <c r="H9" s="17">
        <f t="shared" si="0"/>
        <v>76.0026666666667</v>
      </c>
      <c r="I9" s="19">
        <v>6</v>
      </c>
      <c r="J9" s="20"/>
    </row>
    <row r="10" ht="20" customHeight="1" spans="1:10">
      <c r="A10" s="13"/>
      <c r="B10" s="14"/>
      <c r="C10" s="15"/>
      <c r="D10" s="15" t="s">
        <v>26</v>
      </c>
      <c r="E10" s="16" t="s">
        <v>27</v>
      </c>
      <c r="F10" s="17">
        <v>62.5</v>
      </c>
      <c r="G10" s="17">
        <v>82.86</v>
      </c>
      <c r="H10" s="17">
        <f t="shared" si="0"/>
        <v>74.716</v>
      </c>
      <c r="I10" s="19">
        <v>7</v>
      </c>
      <c r="J10" s="20"/>
    </row>
    <row r="11" ht="20" customHeight="1" spans="1:10">
      <c r="A11" s="13"/>
      <c r="B11" s="14"/>
      <c r="C11" s="15"/>
      <c r="D11" s="15" t="s">
        <v>28</v>
      </c>
      <c r="E11" s="16" t="s">
        <v>29</v>
      </c>
      <c r="F11" s="17">
        <v>64</v>
      </c>
      <c r="G11" s="17">
        <v>81.6</v>
      </c>
      <c r="H11" s="17">
        <f t="shared" si="0"/>
        <v>74.56</v>
      </c>
      <c r="I11" s="19">
        <v>8</v>
      </c>
      <c r="J11" s="20"/>
    </row>
    <row r="12" ht="20" customHeight="1" spans="1:10">
      <c r="A12" s="13"/>
      <c r="B12" s="14"/>
      <c r="C12" s="15"/>
      <c r="D12" s="15" t="s">
        <v>30</v>
      </c>
      <c r="E12" s="16" t="s">
        <v>31</v>
      </c>
      <c r="F12" s="17">
        <v>61.6666666666667</v>
      </c>
      <c r="G12" s="17">
        <v>82.16</v>
      </c>
      <c r="H12" s="17">
        <f t="shared" si="0"/>
        <v>73.9626666666667</v>
      </c>
      <c r="I12" s="19">
        <v>9</v>
      </c>
      <c r="J12" s="20"/>
    </row>
    <row r="13" ht="20" customHeight="1" spans="1:10">
      <c r="A13" s="13"/>
      <c r="B13" s="14"/>
      <c r="C13" s="15"/>
      <c r="D13" s="15" t="s">
        <v>32</v>
      </c>
      <c r="E13" s="16" t="s">
        <v>33</v>
      </c>
      <c r="F13" s="17">
        <v>62.8333333333333</v>
      </c>
      <c r="G13" s="17">
        <v>79.86</v>
      </c>
      <c r="H13" s="17">
        <f t="shared" si="0"/>
        <v>73.0493333333333</v>
      </c>
      <c r="I13" s="19">
        <v>10</v>
      </c>
      <c r="J13" s="20"/>
    </row>
    <row r="14" ht="20" customHeight="1" spans="1:10">
      <c r="A14" s="13"/>
      <c r="B14" s="14"/>
      <c r="C14" s="15"/>
      <c r="D14" s="15" t="s">
        <v>34</v>
      </c>
      <c r="E14" s="16" t="s">
        <v>35</v>
      </c>
      <c r="F14" s="17">
        <v>61.6666666666667</v>
      </c>
      <c r="G14" s="17">
        <v>79.94</v>
      </c>
      <c r="H14" s="17">
        <f t="shared" si="0"/>
        <v>72.6306666666667</v>
      </c>
      <c r="I14" s="19">
        <v>11</v>
      </c>
      <c r="J14" s="20"/>
    </row>
    <row r="15" ht="20" customHeight="1" spans="1:10">
      <c r="A15" s="13"/>
      <c r="B15" s="14"/>
      <c r="C15" s="15"/>
      <c r="D15" s="15" t="s">
        <v>36</v>
      </c>
      <c r="E15" s="16" t="s">
        <v>37</v>
      </c>
      <c r="F15" s="17">
        <v>62.1666666666667</v>
      </c>
      <c r="G15" s="17">
        <v>75.7</v>
      </c>
      <c r="H15" s="17">
        <f t="shared" si="0"/>
        <v>70.2866666666667</v>
      </c>
      <c r="I15" s="19">
        <v>12</v>
      </c>
      <c r="J15" s="20"/>
    </row>
    <row r="16" ht="20" customHeight="1" spans="1:10">
      <c r="A16" s="13"/>
      <c r="B16" s="14"/>
      <c r="C16" s="15"/>
      <c r="D16" s="15" t="s">
        <v>38</v>
      </c>
      <c r="E16" s="16" t="s">
        <v>39</v>
      </c>
      <c r="F16" s="17">
        <v>62.6666666666667</v>
      </c>
      <c r="G16" s="17">
        <v>74.9</v>
      </c>
      <c r="H16" s="17">
        <f t="shared" si="0"/>
        <v>70.0066666666667</v>
      </c>
      <c r="I16" s="19">
        <v>13</v>
      </c>
      <c r="J16" s="20"/>
    </row>
    <row r="17" ht="20" customHeight="1" spans="1:10">
      <c r="A17" s="13"/>
      <c r="B17" s="14"/>
      <c r="C17" s="15"/>
      <c r="D17" s="15" t="s">
        <v>40</v>
      </c>
      <c r="E17" s="16" t="s">
        <v>41</v>
      </c>
      <c r="F17" s="17">
        <v>63.8333333333333</v>
      </c>
      <c r="G17" s="17">
        <v>73.1</v>
      </c>
      <c r="H17" s="17">
        <f t="shared" si="0"/>
        <v>69.3933333333333</v>
      </c>
      <c r="I17" s="19">
        <v>14</v>
      </c>
      <c r="J17" s="20"/>
    </row>
    <row r="18" ht="20" customHeight="1" spans="1:10">
      <c r="A18" s="13" t="s">
        <v>11</v>
      </c>
      <c r="B18" s="14" t="s">
        <v>42</v>
      </c>
      <c r="C18" s="15" t="s">
        <v>43</v>
      </c>
      <c r="D18" s="15" t="s">
        <v>44</v>
      </c>
      <c r="E18" s="16" t="s">
        <v>45</v>
      </c>
      <c r="F18" s="17">
        <v>72.1666666666667</v>
      </c>
      <c r="G18" s="17">
        <v>81.7</v>
      </c>
      <c r="H18" s="17">
        <f t="shared" si="0"/>
        <v>77.8866666666667</v>
      </c>
      <c r="I18" s="19">
        <v>1</v>
      </c>
      <c r="J18" s="13"/>
    </row>
    <row r="19" ht="20" customHeight="1" spans="1:10">
      <c r="A19" s="13"/>
      <c r="B19" s="14"/>
      <c r="C19" s="15"/>
      <c r="D19" s="15" t="s">
        <v>46</v>
      </c>
      <c r="E19" s="16" t="s">
        <v>47</v>
      </c>
      <c r="F19" s="17">
        <v>64.8333333333333</v>
      </c>
      <c r="G19" s="17">
        <v>85.5</v>
      </c>
      <c r="H19" s="17">
        <f t="shared" si="0"/>
        <v>77.2333333333333</v>
      </c>
      <c r="I19" s="19">
        <v>2</v>
      </c>
      <c r="J19" s="13"/>
    </row>
    <row r="20" ht="20" customHeight="1" spans="1:10">
      <c r="A20" s="13"/>
      <c r="B20" s="14"/>
      <c r="C20" s="15"/>
      <c r="D20" s="15" t="s">
        <v>48</v>
      </c>
      <c r="E20" s="16" t="s">
        <v>49</v>
      </c>
      <c r="F20" s="17">
        <v>67</v>
      </c>
      <c r="G20" s="17">
        <v>82.12</v>
      </c>
      <c r="H20" s="17">
        <f t="shared" si="0"/>
        <v>76.072</v>
      </c>
      <c r="I20" s="19">
        <v>3</v>
      </c>
      <c r="J20" s="13"/>
    </row>
    <row r="21" ht="20" customHeight="1" spans="1:10">
      <c r="A21" s="13"/>
      <c r="B21" s="14"/>
      <c r="C21" s="15"/>
      <c r="D21" s="15" t="s">
        <v>50</v>
      </c>
      <c r="E21" s="16" t="s">
        <v>51</v>
      </c>
      <c r="F21" s="17">
        <v>67.6666666666667</v>
      </c>
      <c r="G21" s="17">
        <v>81.26</v>
      </c>
      <c r="H21" s="17">
        <f t="shared" si="0"/>
        <v>75.8226666666667</v>
      </c>
      <c r="I21" s="19">
        <v>4</v>
      </c>
      <c r="J21" s="13"/>
    </row>
    <row r="22" ht="20" customHeight="1" spans="1:10">
      <c r="A22" s="13"/>
      <c r="B22" s="14"/>
      <c r="C22" s="15"/>
      <c r="D22" s="15" t="s">
        <v>52</v>
      </c>
      <c r="E22" s="16" t="s">
        <v>53</v>
      </c>
      <c r="F22" s="17">
        <v>63.1666666666667</v>
      </c>
      <c r="G22" s="17">
        <v>84.14</v>
      </c>
      <c r="H22" s="17">
        <f t="shared" si="0"/>
        <v>75.7506666666667</v>
      </c>
      <c r="I22" s="19">
        <v>5</v>
      </c>
      <c r="J22" s="22"/>
    </row>
    <row r="23" ht="20" customHeight="1" spans="1:10">
      <c r="A23" s="13"/>
      <c r="B23" s="14"/>
      <c r="C23" s="15"/>
      <c r="D23" s="15" t="s">
        <v>54</v>
      </c>
      <c r="E23" s="16" t="s">
        <v>55</v>
      </c>
      <c r="F23" s="17">
        <v>67.5</v>
      </c>
      <c r="G23" s="17">
        <v>80.06</v>
      </c>
      <c r="H23" s="17">
        <f t="shared" si="0"/>
        <v>75.036</v>
      </c>
      <c r="I23" s="19">
        <v>6</v>
      </c>
      <c r="J23" s="13"/>
    </row>
    <row r="24" ht="20" customHeight="1" spans="1:10">
      <c r="A24" s="13"/>
      <c r="B24" s="14"/>
      <c r="C24" s="15"/>
      <c r="D24" s="15" t="s">
        <v>56</v>
      </c>
      <c r="E24" s="16" t="s">
        <v>57</v>
      </c>
      <c r="F24" s="17">
        <v>63</v>
      </c>
      <c r="G24" s="17">
        <v>82</v>
      </c>
      <c r="H24" s="17">
        <f t="shared" si="0"/>
        <v>74.4</v>
      </c>
      <c r="I24" s="19">
        <v>7</v>
      </c>
      <c r="J24" s="13"/>
    </row>
    <row r="25" ht="20" customHeight="1" spans="1:10">
      <c r="A25" s="13"/>
      <c r="B25" s="14"/>
      <c r="C25" s="15"/>
      <c r="D25" s="15" t="s">
        <v>58</v>
      </c>
      <c r="E25" s="16" t="s">
        <v>59</v>
      </c>
      <c r="F25" s="17">
        <v>64.1666666666667</v>
      </c>
      <c r="G25" s="17">
        <v>80.2</v>
      </c>
      <c r="H25" s="17">
        <f t="shared" si="0"/>
        <v>73.7866666666667</v>
      </c>
      <c r="I25" s="19">
        <v>8</v>
      </c>
      <c r="J25" s="13"/>
    </row>
    <row r="26" ht="20" customHeight="1" spans="1:10">
      <c r="A26" s="13"/>
      <c r="B26" s="14"/>
      <c r="C26" s="15"/>
      <c r="D26" s="15" t="s">
        <v>60</v>
      </c>
      <c r="E26" s="16" t="s">
        <v>61</v>
      </c>
      <c r="F26" s="17">
        <v>66.1666666666667</v>
      </c>
      <c r="G26" s="17">
        <v>0</v>
      </c>
      <c r="H26" s="17">
        <f t="shared" si="0"/>
        <v>26.4666666666667</v>
      </c>
      <c r="I26" s="19">
        <v>9</v>
      </c>
      <c r="J26" s="22" t="s">
        <v>62</v>
      </c>
    </row>
    <row r="27" ht="20" customHeight="1" spans="1:10">
      <c r="A27" s="13" t="s">
        <v>11</v>
      </c>
      <c r="B27" s="14" t="s">
        <v>63</v>
      </c>
      <c r="C27" s="15" t="s">
        <v>64</v>
      </c>
      <c r="D27" s="15" t="s">
        <v>65</v>
      </c>
      <c r="E27" s="16" t="s">
        <v>66</v>
      </c>
      <c r="F27" s="17">
        <v>56.5</v>
      </c>
      <c r="G27" s="17">
        <v>75.2</v>
      </c>
      <c r="H27" s="17">
        <f t="shared" si="0"/>
        <v>67.72</v>
      </c>
      <c r="I27" s="19">
        <v>1</v>
      </c>
      <c r="J27" s="22"/>
    </row>
    <row r="28" ht="20" customHeight="1" spans="1:10">
      <c r="A28" s="13"/>
      <c r="B28" s="14"/>
      <c r="C28" s="15"/>
      <c r="D28" s="15" t="s">
        <v>67</v>
      </c>
      <c r="E28" s="16" t="s">
        <v>68</v>
      </c>
      <c r="F28" s="17">
        <v>46.5</v>
      </c>
      <c r="G28" s="17">
        <v>59.4</v>
      </c>
      <c r="H28" s="17">
        <f t="shared" si="0"/>
        <v>54.24</v>
      </c>
      <c r="I28" s="19">
        <v>2</v>
      </c>
      <c r="J28" s="22"/>
    </row>
    <row r="29" ht="23" customHeight="1" spans="1:10">
      <c r="A29" s="13"/>
      <c r="B29" s="14"/>
      <c r="C29" s="15"/>
      <c r="D29" s="15" t="s">
        <v>69</v>
      </c>
      <c r="E29" s="16" t="s">
        <v>70</v>
      </c>
      <c r="F29" s="17">
        <v>53.6666666666667</v>
      </c>
      <c r="G29" s="17">
        <v>0</v>
      </c>
      <c r="H29" s="17">
        <f t="shared" si="0"/>
        <v>21.4666666666667</v>
      </c>
      <c r="I29" s="19">
        <v>3</v>
      </c>
      <c r="J29" s="13" t="s">
        <v>62</v>
      </c>
    </row>
    <row r="30" ht="20" customHeight="1" spans="1:10">
      <c r="A30" s="13" t="s">
        <v>71</v>
      </c>
      <c r="B30" s="14" t="s">
        <v>12</v>
      </c>
      <c r="C30" s="18" t="s">
        <v>72</v>
      </c>
      <c r="D30" s="18" t="s">
        <v>73</v>
      </c>
      <c r="E30" s="16" t="s">
        <v>74</v>
      </c>
      <c r="F30" s="17">
        <v>52.8333333333333</v>
      </c>
      <c r="G30" s="17">
        <v>84.22</v>
      </c>
      <c r="H30" s="17">
        <f t="shared" si="0"/>
        <v>71.6653333333333</v>
      </c>
      <c r="I30" s="19">
        <v>1</v>
      </c>
      <c r="J30" s="13"/>
    </row>
    <row r="31" ht="20" customHeight="1" spans="1:10">
      <c r="A31" s="13"/>
      <c r="B31" s="14"/>
      <c r="C31" s="18"/>
      <c r="D31" s="18" t="s">
        <v>75</v>
      </c>
      <c r="E31" s="16" t="s">
        <v>76</v>
      </c>
      <c r="F31" s="17">
        <v>54.1666666666667</v>
      </c>
      <c r="G31" s="17">
        <v>82.46</v>
      </c>
      <c r="H31" s="17">
        <f t="shared" si="0"/>
        <v>71.1426666666667</v>
      </c>
      <c r="I31" s="19">
        <v>2</v>
      </c>
      <c r="J31" s="13"/>
    </row>
    <row r="32" ht="20" customHeight="1" spans="1:10">
      <c r="A32" s="13"/>
      <c r="B32" s="14"/>
      <c r="C32" s="18"/>
      <c r="D32" s="18" t="s">
        <v>77</v>
      </c>
      <c r="E32" s="16" t="s">
        <v>78</v>
      </c>
      <c r="F32" s="17">
        <v>55.8333333333333</v>
      </c>
      <c r="G32" s="17">
        <v>76.64</v>
      </c>
      <c r="H32" s="17">
        <f t="shared" si="0"/>
        <v>68.3173333333333</v>
      </c>
      <c r="I32" s="19">
        <v>3</v>
      </c>
      <c r="J32" s="13"/>
    </row>
    <row r="33" ht="20" customHeight="1" spans="1:10">
      <c r="A33" s="13"/>
      <c r="B33" s="14" t="s">
        <v>42</v>
      </c>
      <c r="C33" s="18" t="s">
        <v>79</v>
      </c>
      <c r="D33" s="18" t="s">
        <v>80</v>
      </c>
      <c r="E33" s="16" t="s">
        <v>81</v>
      </c>
      <c r="F33" s="17">
        <v>63.1666666666667</v>
      </c>
      <c r="G33" s="17">
        <v>83.56</v>
      </c>
      <c r="H33" s="17">
        <f t="shared" si="0"/>
        <v>75.4026666666667</v>
      </c>
      <c r="I33" s="19">
        <v>1</v>
      </c>
      <c r="J33" s="13"/>
    </row>
    <row r="34" ht="20" customHeight="1" spans="1:10">
      <c r="A34" s="13"/>
      <c r="B34" s="14"/>
      <c r="C34" s="18"/>
      <c r="D34" s="18" t="s">
        <v>82</v>
      </c>
      <c r="E34" s="16" t="s">
        <v>83</v>
      </c>
      <c r="F34" s="17">
        <v>61</v>
      </c>
      <c r="G34" s="17">
        <v>82.7</v>
      </c>
      <c r="H34" s="17">
        <f t="shared" si="0"/>
        <v>74.02</v>
      </c>
      <c r="I34" s="19">
        <v>2</v>
      </c>
      <c r="J34" s="13"/>
    </row>
    <row r="35" ht="20" customHeight="1" spans="1:10">
      <c r="A35" s="13"/>
      <c r="B35" s="14"/>
      <c r="C35" s="18"/>
      <c r="D35" s="18" t="s">
        <v>84</v>
      </c>
      <c r="E35" s="16" t="s">
        <v>85</v>
      </c>
      <c r="F35" s="17">
        <v>61.1666666666667</v>
      </c>
      <c r="G35" s="17">
        <v>82.42</v>
      </c>
      <c r="H35" s="17">
        <f t="shared" si="0"/>
        <v>73.9186666666667</v>
      </c>
      <c r="I35" s="19">
        <v>3</v>
      </c>
      <c r="J35" s="13"/>
    </row>
    <row r="36" ht="20" customHeight="1" spans="1:10">
      <c r="A36" s="13"/>
      <c r="B36" s="14"/>
      <c r="C36" s="18"/>
      <c r="D36" s="18" t="s">
        <v>86</v>
      </c>
      <c r="E36" s="16" t="s">
        <v>87</v>
      </c>
      <c r="F36" s="17">
        <v>61.3333333333333</v>
      </c>
      <c r="G36" s="17">
        <v>81.78</v>
      </c>
      <c r="H36" s="17">
        <f t="shared" si="0"/>
        <v>73.6013333333333</v>
      </c>
      <c r="I36" s="19">
        <v>4</v>
      </c>
      <c r="J36" s="13"/>
    </row>
    <row r="37" ht="20" customHeight="1" spans="1:10">
      <c r="A37" s="13"/>
      <c r="B37" s="14"/>
      <c r="C37" s="18"/>
      <c r="D37" s="18" t="s">
        <v>88</v>
      </c>
      <c r="E37" s="16" t="s">
        <v>89</v>
      </c>
      <c r="F37" s="17">
        <v>60.6666666666667</v>
      </c>
      <c r="G37" s="17">
        <v>80.62</v>
      </c>
      <c r="H37" s="17">
        <f t="shared" si="0"/>
        <v>72.6386666666667</v>
      </c>
      <c r="I37" s="19">
        <v>5</v>
      </c>
      <c r="J37" s="13"/>
    </row>
    <row r="38" ht="20" customHeight="1" spans="1:10">
      <c r="A38" s="13"/>
      <c r="B38" s="14"/>
      <c r="C38" s="18"/>
      <c r="D38" s="18" t="s">
        <v>90</v>
      </c>
      <c r="E38" s="16" t="s">
        <v>91</v>
      </c>
      <c r="F38" s="17">
        <v>59.8333333333333</v>
      </c>
      <c r="G38" s="17">
        <v>80.68</v>
      </c>
      <c r="H38" s="17">
        <f t="shared" si="0"/>
        <v>72.3413333333333</v>
      </c>
      <c r="I38" s="19">
        <v>6</v>
      </c>
      <c r="J38" s="13"/>
    </row>
    <row r="39" ht="20" customHeight="1" spans="1:10">
      <c r="A39" s="13"/>
      <c r="B39" s="14" t="s">
        <v>92</v>
      </c>
      <c r="C39" s="18" t="s">
        <v>93</v>
      </c>
      <c r="D39" s="18" t="s">
        <v>94</v>
      </c>
      <c r="E39" s="16" t="s">
        <v>95</v>
      </c>
      <c r="F39" s="17">
        <v>63.5</v>
      </c>
      <c r="G39" s="17">
        <v>0</v>
      </c>
      <c r="H39" s="17">
        <f t="shared" ref="H39:H47" si="1">F39*0.4+G39*0.6</f>
        <v>25.4</v>
      </c>
      <c r="I39" s="19">
        <v>1</v>
      </c>
      <c r="J39" s="22" t="s">
        <v>62</v>
      </c>
    </row>
    <row r="40" ht="20" customHeight="1" spans="1:10">
      <c r="A40" s="13"/>
      <c r="B40" s="14"/>
      <c r="C40" s="18"/>
      <c r="D40" s="18" t="s">
        <v>96</v>
      </c>
      <c r="E40" s="16" t="s">
        <v>97</v>
      </c>
      <c r="F40" s="17">
        <v>62.1666666666667</v>
      </c>
      <c r="G40" s="17">
        <v>0</v>
      </c>
      <c r="H40" s="17">
        <f t="shared" si="1"/>
        <v>24.8666666666667</v>
      </c>
      <c r="I40" s="19">
        <v>2</v>
      </c>
      <c r="J40" s="22" t="s">
        <v>62</v>
      </c>
    </row>
    <row r="41" ht="20" customHeight="1" spans="1:10">
      <c r="A41" s="13"/>
      <c r="B41" s="14"/>
      <c r="C41" s="18"/>
      <c r="D41" s="18" t="s">
        <v>98</v>
      </c>
      <c r="E41" s="16" t="s">
        <v>99</v>
      </c>
      <c r="F41" s="17">
        <v>59</v>
      </c>
      <c r="G41" s="17">
        <v>0</v>
      </c>
      <c r="H41" s="17">
        <f t="shared" si="1"/>
        <v>23.6</v>
      </c>
      <c r="I41" s="19">
        <v>3</v>
      </c>
      <c r="J41" s="22" t="s">
        <v>62</v>
      </c>
    </row>
    <row r="42" ht="20" customHeight="1" spans="1:10">
      <c r="A42" s="13" t="s">
        <v>71</v>
      </c>
      <c r="B42" s="14" t="s">
        <v>63</v>
      </c>
      <c r="C42" s="18" t="s">
        <v>100</v>
      </c>
      <c r="D42" s="18" t="s">
        <v>101</v>
      </c>
      <c r="E42" s="16" t="s">
        <v>102</v>
      </c>
      <c r="F42" s="17">
        <v>61</v>
      </c>
      <c r="G42" s="17">
        <v>86</v>
      </c>
      <c r="H42" s="17">
        <f t="shared" si="1"/>
        <v>76</v>
      </c>
      <c r="I42" s="19">
        <v>1</v>
      </c>
      <c r="J42" s="13"/>
    </row>
    <row r="43" ht="20" customHeight="1" spans="1:10">
      <c r="A43" s="13"/>
      <c r="B43" s="14"/>
      <c r="C43" s="18"/>
      <c r="D43" s="18" t="s">
        <v>103</v>
      </c>
      <c r="E43" s="16" t="s">
        <v>104</v>
      </c>
      <c r="F43" s="17">
        <v>47</v>
      </c>
      <c r="G43" s="17">
        <v>81.4</v>
      </c>
      <c r="H43" s="17">
        <f t="shared" si="1"/>
        <v>67.64</v>
      </c>
      <c r="I43" s="19">
        <v>2</v>
      </c>
      <c r="J43" s="13"/>
    </row>
    <row r="44" ht="20" customHeight="1" spans="1:10">
      <c r="A44" s="13"/>
      <c r="B44" s="14"/>
      <c r="C44" s="18"/>
      <c r="D44" s="18" t="s">
        <v>105</v>
      </c>
      <c r="E44" s="16" t="s">
        <v>106</v>
      </c>
      <c r="F44" s="17">
        <v>50.1666666666667</v>
      </c>
      <c r="G44" s="17">
        <v>68</v>
      </c>
      <c r="H44" s="17">
        <f t="shared" si="1"/>
        <v>60.8666666666667</v>
      </c>
      <c r="I44" s="19">
        <v>3</v>
      </c>
      <c r="J44" s="13"/>
    </row>
    <row r="45" ht="20" customHeight="1" spans="1:10">
      <c r="A45" s="13" t="s">
        <v>107</v>
      </c>
      <c r="B45" s="14" t="s">
        <v>108</v>
      </c>
      <c r="C45" s="18" t="s">
        <v>109</v>
      </c>
      <c r="D45" s="18" t="s">
        <v>110</v>
      </c>
      <c r="E45" s="16" t="s">
        <v>111</v>
      </c>
      <c r="F45" s="17">
        <v>60.8333</v>
      </c>
      <c r="G45" s="17">
        <v>84.02</v>
      </c>
      <c r="H45" s="17">
        <f t="shared" si="1"/>
        <v>74.74532</v>
      </c>
      <c r="I45" s="23" t="s">
        <v>112</v>
      </c>
      <c r="J45" s="13"/>
    </row>
    <row r="46" ht="20" customHeight="1" spans="1:10">
      <c r="A46" s="13"/>
      <c r="B46" s="14"/>
      <c r="C46" s="18"/>
      <c r="D46" s="18" t="s">
        <v>113</v>
      </c>
      <c r="E46" s="16" t="s">
        <v>114</v>
      </c>
      <c r="F46" s="17">
        <v>62.66667</v>
      </c>
      <c r="G46" s="17">
        <v>82.5</v>
      </c>
      <c r="H46" s="17">
        <f t="shared" si="1"/>
        <v>74.566668</v>
      </c>
      <c r="I46" s="23" t="s">
        <v>115</v>
      </c>
      <c r="J46" s="13"/>
    </row>
    <row r="47" ht="20" customHeight="1" spans="1:10">
      <c r="A47" s="13"/>
      <c r="B47" s="14"/>
      <c r="C47" s="18"/>
      <c r="D47" s="18" t="s">
        <v>116</v>
      </c>
      <c r="E47" s="16" t="s">
        <v>117</v>
      </c>
      <c r="F47" s="17">
        <v>59.3333333333333</v>
      </c>
      <c r="G47" s="17">
        <v>81.26</v>
      </c>
      <c r="H47" s="17">
        <f t="shared" si="1"/>
        <v>72.4893333333333</v>
      </c>
      <c r="I47" s="23" t="s">
        <v>118</v>
      </c>
      <c r="J47" s="13"/>
    </row>
  </sheetData>
  <autoFilter xmlns:etc="http://www.wps.cn/officeDocument/2017/etCustomData" ref="A3:J47" etc:filterBottomFollowUsedRange="0">
    <extLst/>
  </autoFilter>
  <mergeCells count="23">
    <mergeCell ref="A1:J1"/>
    <mergeCell ref="A4:A17"/>
    <mergeCell ref="A18:A26"/>
    <mergeCell ref="A27:A29"/>
    <mergeCell ref="A30:A41"/>
    <mergeCell ref="A42:A44"/>
    <mergeCell ref="A45:A47"/>
    <mergeCell ref="B4:B17"/>
    <mergeCell ref="B18:B26"/>
    <mergeCell ref="B27:B29"/>
    <mergeCell ref="B30:B32"/>
    <mergeCell ref="B33:B38"/>
    <mergeCell ref="B39:B41"/>
    <mergeCell ref="B42:B44"/>
    <mergeCell ref="B45:B47"/>
    <mergeCell ref="C4:C17"/>
    <mergeCell ref="C18:C26"/>
    <mergeCell ref="C27:C29"/>
    <mergeCell ref="C30:C32"/>
    <mergeCell ref="C33:C38"/>
    <mergeCell ref="C39:C41"/>
    <mergeCell ref="C42:C44"/>
    <mergeCell ref="C45:C47"/>
  </mergeCells>
  <pageMargins left="0.708661417322835" right="0.708661417322835" top="0.748031496062992" bottom="0.748031496062992" header="0.31496062992126" footer="0.31496062992126"/>
  <pageSetup paperSize="9" scale="83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</cp:lastModifiedBy>
  <dcterms:created xsi:type="dcterms:W3CDTF">2022-06-28T07:03:00Z</dcterms:created>
  <cp:lastPrinted>2025-07-21T07:07:00Z</cp:lastPrinted>
  <dcterms:modified xsi:type="dcterms:W3CDTF">2025-08-04T02:42:33Z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8E9E736EADD049E4B482957900E65722_13</vt:lpwstr>
  </property>
  <property fmtid="{D5CDD505-2E9C-101B-9397-08002B2CF9AE}" pid="3" name="KSOProductBuildVer">
    <vt:lpwstr>2052-12.1.0.21915</vt:lpwstr>
  </property>
</Properties>
</file>